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UNAIDED FEEES" sheetId="1" r:id="rId1"/>
    <sheet name="M COM I &amp; II &amp; MSC RESEARCH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0" i="2"/>
  <c r="C22" s="1"/>
  <c r="B20"/>
  <c r="B22" s="1"/>
  <c r="C156" i="1"/>
  <c r="E112"/>
  <c r="E66"/>
  <c r="D66"/>
  <c r="E154"/>
  <c r="E156" s="1"/>
  <c r="D154"/>
  <c r="D156" s="1"/>
  <c r="C154"/>
  <c r="E110"/>
  <c r="D110"/>
  <c r="D112" s="1"/>
  <c r="C110"/>
  <c r="C112" s="1"/>
  <c r="E64"/>
  <c r="D64"/>
  <c r="C64"/>
  <c r="C66" s="1"/>
  <c r="E22"/>
  <c r="E24" s="1"/>
  <c r="D22"/>
  <c r="D24" s="1"/>
  <c r="C22"/>
  <c r="C24" s="1"/>
</calcChain>
</file>

<file path=xl/sharedStrings.xml><?xml version="1.0" encoding="utf-8"?>
<sst xmlns="http://schemas.openxmlformats.org/spreadsheetml/2006/main" count="126" uniqueCount="42">
  <si>
    <t>RESERVE CATEGORY</t>
  </si>
  <si>
    <t>Particulars/ Fees Heads</t>
  </si>
  <si>
    <t>F.Year</t>
  </si>
  <si>
    <t>S.Year</t>
  </si>
  <si>
    <t>T.Year</t>
  </si>
  <si>
    <t>Exam fees</t>
  </si>
  <si>
    <t>Students Welfare fund</t>
  </si>
  <si>
    <t xml:space="preserve"> Identity Fees</t>
  </si>
  <si>
    <t>Group Insurance</t>
  </si>
  <si>
    <t>Adm Process Fees</t>
  </si>
  <si>
    <t>Vice Chancellor Fund</t>
  </si>
  <si>
    <t>Alumni Asso Fees</t>
  </si>
  <si>
    <t>Disaster relief fees</t>
  </si>
  <si>
    <t>National Service Scheme</t>
  </si>
  <si>
    <t>E-Suvidha</t>
  </si>
  <si>
    <t xml:space="preserve">Marksheet </t>
  </si>
  <si>
    <t>Convocation fees</t>
  </si>
  <si>
    <t xml:space="preserve">As per University circular Sports Committee / 18 dated 06.08.2014 additional gymkhana fee </t>
  </si>
  <si>
    <t>Total</t>
  </si>
  <si>
    <t xml:space="preserve"> </t>
  </si>
  <si>
    <t>Only for BMS, I.T.</t>
  </si>
  <si>
    <t>No benefits other than S.C.</t>
  </si>
  <si>
    <t>No benefits to OBC,SBC,NT,ST.</t>
  </si>
  <si>
    <t>SC, (unaided Coueses)</t>
  </si>
  <si>
    <t>convocation fees</t>
  </si>
  <si>
    <t>Only for BAF, BBI, BFM</t>
  </si>
  <si>
    <t>OBC,SC,ST,SBC,NT (unaided Coueses)</t>
  </si>
  <si>
    <t>BMM - ONLY TO OBC,ST,SBC,NT ( UNAIDED )</t>
  </si>
  <si>
    <t>Tuition Fees</t>
  </si>
  <si>
    <t>BMM - ONLY TO SC ( UNAIDED )</t>
  </si>
  <si>
    <t>Eligibility Fees (for other Board)</t>
  </si>
  <si>
    <t>STATEMENT SHOWING THE REVISED FEES STRUCTURE FOR DEGREE SECTION FOR 2017-18 ( UNAIDED )</t>
  </si>
  <si>
    <t>Reserve Categary Student Fees</t>
  </si>
  <si>
    <t>Msc Res</t>
  </si>
  <si>
    <t>M.Com I II</t>
  </si>
  <si>
    <t>Exam Fees</t>
  </si>
  <si>
    <t>Marksheet</t>
  </si>
  <si>
    <t>Convocation Fees</t>
  </si>
  <si>
    <t xml:space="preserve">Total </t>
  </si>
  <si>
    <t>Eligibility fees (for Other  Board Students)</t>
  </si>
  <si>
    <t>Grant Total</t>
  </si>
  <si>
    <t>STATEMENT SHOWING THE REVISED FEES STRUCTURE FOR DEGREE SECTIONFOR 2017-18. ( UNAIDED 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</si>
</sst>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1"/>
      <name val="Trebuchet MS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name val="Trebuchet MS"/>
      <family val="2"/>
    </font>
    <font>
      <b/>
      <i/>
      <sz val="12"/>
      <name val="Trebuchet MS"/>
      <family val="2"/>
    </font>
    <font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/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/>
    <xf numFmtId="0" fontId="4" fillId="0" borderId="1" xfId="1" applyFont="1" applyFill="1" applyBorder="1" applyAlignment="1"/>
    <xf numFmtId="0" fontId="4" fillId="0" borderId="1" xfId="1" applyFont="1" applyFill="1" applyBorder="1" applyAlignment="1">
      <alignment horizontal="right"/>
    </xf>
    <xf numFmtId="0" fontId="4" fillId="0" borderId="1" xfId="1" applyFont="1" applyFill="1" applyBorder="1"/>
    <xf numFmtId="0" fontId="4" fillId="0" borderId="1" xfId="0" applyFont="1" applyFill="1" applyBorder="1" applyAlignment="1">
      <alignment horizontal="right"/>
    </xf>
    <xf numFmtId="164" fontId="5" fillId="0" borderId="1" xfId="2" quotePrefix="1" applyNumberFormat="1" applyFont="1" applyFill="1" applyBorder="1" applyAlignment="1">
      <alignment horizontal="center"/>
    </xf>
    <xf numFmtId="0" fontId="4" fillId="0" borderId="5" xfId="1" applyFont="1" applyFill="1" applyBorder="1"/>
    <xf numFmtId="0" fontId="4" fillId="0" borderId="5" xfId="0" applyFont="1" applyFill="1" applyBorder="1" applyAlignment="1">
      <alignment horizontal="right"/>
    </xf>
    <xf numFmtId="164" fontId="5" fillId="0" borderId="5" xfId="2" quotePrefix="1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wrapText="1"/>
    </xf>
    <xf numFmtId="0" fontId="0" fillId="0" borderId="1" xfId="0" applyBorder="1"/>
    <xf numFmtId="0" fontId="6" fillId="0" borderId="0" xfId="1" applyFont="1" applyFill="1" applyBorder="1"/>
    <xf numFmtId="0" fontId="8" fillId="0" borderId="0" xfId="1" applyFont="1" applyFill="1" applyBorder="1"/>
    <xf numFmtId="0" fontId="9" fillId="0" borderId="1" xfId="0" applyFont="1" applyBorder="1"/>
    <xf numFmtId="0" fontId="8" fillId="0" borderId="6" xfId="1" applyFont="1" applyFill="1" applyBorder="1"/>
    <xf numFmtId="0" fontId="4" fillId="0" borderId="1" xfId="1" applyFont="1" applyBorder="1"/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10" fillId="0" borderId="0" xfId="0" applyFont="1"/>
    <xf numFmtId="0" fontId="0" fillId="0" borderId="5" xfId="0" applyBorder="1"/>
    <xf numFmtId="0" fontId="6" fillId="0" borderId="5" xfId="1" applyFont="1" applyFill="1" applyBorder="1"/>
    <xf numFmtId="0" fontId="7" fillId="0" borderId="5" xfId="0" applyFont="1" applyBorder="1"/>
    <xf numFmtId="0" fontId="7" fillId="0" borderId="1" xfId="0" applyFont="1" applyBorder="1"/>
    <xf numFmtId="0" fontId="6" fillId="0" borderId="1" xfId="1" applyFont="1" applyFill="1" applyBorder="1"/>
    <xf numFmtId="0" fontId="10" fillId="0" borderId="1" xfId="0" applyFont="1" applyBorder="1"/>
    <xf numFmtId="0" fontId="11" fillId="0" borderId="0" xfId="0" applyFont="1"/>
    <xf numFmtId="0" fontId="14" fillId="0" borderId="0" xfId="0" applyFont="1" applyAlignment="1"/>
    <xf numFmtId="0" fontId="15" fillId="0" borderId="1" xfId="0" applyFont="1" applyBorder="1"/>
    <xf numFmtId="0" fontId="15" fillId="0" borderId="6" xfId="0" applyFont="1" applyBorder="1"/>
    <xf numFmtId="0" fontId="15" fillId="0" borderId="6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5" fillId="0" borderId="1" xfId="1" applyFont="1" applyBorder="1"/>
    <xf numFmtId="0" fontId="15" fillId="0" borderId="1" xfId="0" applyFont="1" applyFill="1" applyBorder="1"/>
    <xf numFmtId="0" fontId="15" fillId="0" borderId="0" xfId="0" applyFont="1"/>
    <xf numFmtId="0" fontId="15" fillId="0" borderId="8" xfId="0" applyFont="1" applyBorder="1"/>
    <xf numFmtId="0" fontId="15" fillId="0" borderId="9" xfId="0" applyFont="1" applyBorder="1"/>
    <xf numFmtId="0" fontId="15" fillId="0" borderId="10" xfId="0" applyFont="1" applyBorder="1"/>
    <xf numFmtId="0" fontId="11" fillId="0" borderId="0" xfId="0" applyFont="1" applyFill="1"/>
    <xf numFmtId="0" fontId="15" fillId="0" borderId="1" xfId="1" applyFont="1" applyBorder="1" applyAlignment="1">
      <alignment horizontal="left" vertical="center" wrapText="1"/>
    </xf>
    <xf numFmtId="0" fontId="11" fillId="0" borderId="1" xfId="0" applyFont="1" applyBorder="1"/>
    <xf numFmtId="0" fontId="6" fillId="0" borderId="0" xfId="1" applyFont="1" applyFill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3" fillId="3" borderId="7" xfId="0" applyFont="1" applyFill="1" applyBorder="1" applyAlignme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56"/>
  <sheetViews>
    <sheetView workbookViewId="0">
      <selection activeCell="B8" sqref="B8"/>
    </sheetView>
  </sheetViews>
  <sheetFormatPr defaultRowHeight="15"/>
  <cols>
    <col min="1" max="1" width="4.7109375" customWidth="1"/>
    <col min="2" max="2" width="36.85546875" customWidth="1"/>
    <col min="3" max="5" width="13.28515625" customWidth="1"/>
  </cols>
  <sheetData>
    <row r="2" spans="1:5" ht="18">
      <c r="B2" s="14" t="s">
        <v>20</v>
      </c>
    </row>
    <row r="3" spans="1:5" ht="15.75">
      <c r="B3" s="15" t="s">
        <v>21</v>
      </c>
    </row>
    <row r="4" spans="1:5" ht="15.75">
      <c r="B4" s="15" t="s">
        <v>22</v>
      </c>
    </row>
    <row r="5" spans="1:5" ht="36.75" customHeight="1">
      <c r="A5" s="1"/>
      <c r="B5" s="46" t="s">
        <v>31</v>
      </c>
      <c r="C5" s="46"/>
      <c r="D5" s="46"/>
      <c r="E5" s="46"/>
    </row>
    <row r="6" spans="1:5" ht="15.75">
      <c r="A6" s="47" t="s">
        <v>19</v>
      </c>
      <c r="B6" s="47"/>
      <c r="C6" s="47" t="s">
        <v>0</v>
      </c>
      <c r="D6" s="47"/>
      <c r="E6" s="47"/>
    </row>
    <row r="7" spans="1:5" ht="15.75">
      <c r="A7" s="2"/>
      <c r="B7" s="48" t="s">
        <v>23</v>
      </c>
      <c r="C7" s="49"/>
      <c r="D7" s="49"/>
      <c r="E7" s="50"/>
    </row>
    <row r="8" spans="1:5" ht="15.75">
      <c r="A8" s="3"/>
      <c r="B8" s="3" t="s">
        <v>1</v>
      </c>
      <c r="C8" s="2" t="s">
        <v>2</v>
      </c>
      <c r="D8" s="2" t="s">
        <v>3</v>
      </c>
      <c r="E8" s="2" t="s">
        <v>4</v>
      </c>
    </row>
    <row r="9" spans="1:5" ht="15.75">
      <c r="A9" s="4">
        <v>1</v>
      </c>
      <c r="B9" s="4" t="s">
        <v>5</v>
      </c>
      <c r="C9" s="5">
        <v>2000</v>
      </c>
      <c r="D9" s="5">
        <v>2000</v>
      </c>
      <c r="E9" s="5">
        <v>2000</v>
      </c>
    </row>
    <row r="10" spans="1:5" ht="15.75">
      <c r="A10" s="16">
        <v>2</v>
      </c>
      <c r="B10" s="6" t="s">
        <v>6</v>
      </c>
      <c r="C10" s="7">
        <v>50</v>
      </c>
      <c r="D10" s="7">
        <v>50</v>
      </c>
      <c r="E10" s="7">
        <v>50</v>
      </c>
    </row>
    <row r="11" spans="1:5" ht="15.75">
      <c r="A11" s="16">
        <v>3</v>
      </c>
      <c r="B11" s="6" t="s">
        <v>7</v>
      </c>
      <c r="C11" s="7">
        <v>50</v>
      </c>
      <c r="D11" s="7">
        <v>50</v>
      </c>
      <c r="E11" s="7">
        <v>50</v>
      </c>
    </row>
    <row r="12" spans="1:5" ht="15.75">
      <c r="A12" s="4">
        <v>4</v>
      </c>
      <c r="B12" s="6" t="s">
        <v>8</v>
      </c>
      <c r="C12" s="7">
        <v>40</v>
      </c>
      <c r="D12" s="7">
        <v>40</v>
      </c>
      <c r="E12" s="7">
        <v>40</v>
      </c>
    </row>
    <row r="13" spans="1:5" ht="15.75">
      <c r="A13" s="16">
        <v>5</v>
      </c>
      <c r="B13" s="6" t="s">
        <v>9</v>
      </c>
      <c r="C13" s="7">
        <v>200</v>
      </c>
      <c r="D13" s="7">
        <v>200</v>
      </c>
      <c r="E13" s="7">
        <v>200</v>
      </c>
    </row>
    <row r="14" spans="1:5" ht="15.75">
      <c r="A14" s="16">
        <v>6</v>
      </c>
      <c r="B14" s="6" t="s">
        <v>10</v>
      </c>
      <c r="C14" s="7">
        <v>20</v>
      </c>
      <c r="D14" s="7">
        <v>20</v>
      </c>
      <c r="E14" s="7">
        <v>20</v>
      </c>
    </row>
    <row r="15" spans="1:5" ht="15.75">
      <c r="A15" s="4">
        <v>7</v>
      </c>
      <c r="B15" s="6" t="s">
        <v>11</v>
      </c>
      <c r="C15" s="7">
        <v>25</v>
      </c>
      <c r="D15" s="7">
        <v>25</v>
      </c>
      <c r="E15" s="7">
        <v>25</v>
      </c>
    </row>
    <row r="16" spans="1:5" ht="15.75">
      <c r="A16" s="16">
        <v>8</v>
      </c>
      <c r="B16" s="6" t="s">
        <v>12</v>
      </c>
      <c r="C16" s="7">
        <v>10</v>
      </c>
      <c r="D16" s="7">
        <v>10</v>
      </c>
      <c r="E16" s="7">
        <v>10</v>
      </c>
    </row>
    <row r="17" spans="1:5" ht="15.75">
      <c r="A17" s="16">
        <v>9</v>
      </c>
      <c r="B17" s="6" t="s">
        <v>13</v>
      </c>
      <c r="C17" s="7">
        <v>10</v>
      </c>
      <c r="D17" s="7">
        <v>10</v>
      </c>
      <c r="E17" s="7">
        <v>10</v>
      </c>
    </row>
    <row r="18" spans="1:5" ht="15.75">
      <c r="A18" s="4">
        <v>10</v>
      </c>
      <c r="B18" s="6" t="s">
        <v>14</v>
      </c>
      <c r="C18" s="7">
        <v>50</v>
      </c>
      <c r="D18" s="7">
        <v>50</v>
      </c>
      <c r="E18" s="7">
        <v>50</v>
      </c>
    </row>
    <row r="19" spans="1:5" ht="16.5">
      <c r="A19" s="16">
        <v>11</v>
      </c>
      <c r="B19" s="6" t="s">
        <v>15</v>
      </c>
      <c r="C19" s="7">
        <v>120</v>
      </c>
      <c r="D19" s="7">
        <v>120</v>
      </c>
      <c r="E19" s="8">
        <v>120</v>
      </c>
    </row>
    <row r="20" spans="1:5" ht="16.5">
      <c r="A20" s="16">
        <v>12</v>
      </c>
      <c r="B20" s="9" t="s">
        <v>24</v>
      </c>
      <c r="C20" s="10">
        <v>0</v>
      </c>
      <c r="D20" s="10">
        <v>0</v>
      </c>
      <c r="E20" s="11">
        <v>250</v>
      </c>
    </row>
    <row r="21" spans="1:5" ht="46.5">
      <c r="A21" s="4">
        <v>13</v>
      </c>
      <c r="B21" s="12" t="s">
        <v>17</v>
      </c>
      <c r="C21" s="10">
        <v>200</v>
      </c>
      <c r="D21" s="10">
        <v>200</v>
      </c>
      <c r="E21" s="11">
        <v>200</v>
      </c>
    </row>
    <row r="22" spans="1:5" ht="18.75">
      <c r="A22" s="24"/>
      <c r="B22" s="25" t="s">
        <v>18</v>
      </c>
      <c r="C22" s="26">
        <f>SUM(C9:C21)</f>
        <v>2775</v>
      </c>
      <c r="D22" s="26">
        <f>SUM(D9:D21)</f>
        <v>2775</v>
      </c>
      <c r="E22" s="26">
        <f>SUM(E9:E21)</f>
        <v>3025</v>
      </c>
    </row>
    <row r="23" spans="1:5" ht="18.75">
      <c r="A23" s="13">
        <v>14</v>
      </c>
      <c r="B23" s="6" t="s">
        <v>30</v>
      </c>
      <c r="C23" s="27">
        <v>320</v>
      </c>
      <c r="D23" s="27"/>
      <c r="E23" s="27"/>
    </row>
    <row r="24" spans="1:5" ht="18">
      <c r="A24" s="13"/>
      <c r="B24" s="28" t="s">
        <v>18</v>
      </c>
      <c r="C24" s="29">
        <f>SUM(C22:C23)</f>
        <v>3095</v>
      </c>
      <c r="D24" s="29">
        <f t="shared" ref="D24:E24" si="0">SUM(D22:D23)</f>
        <v>2775</v>
      </c>
      <c r="E24" s="29">
        <f t="shared" si="0"/>
        <v>3025</v>
      </c>
    </row>
    <row r="25" spans="1:5" ht="15.75">
      <c r="B25" s="15"/>
    </row>
    <row r="26" spans="1:5" ht="15.75">
      <c r="B26" s="15"/>
    </row>
    <row r="27" spans="1:5" ht="15.75">
      <c r="B27" s="15"/>
    </row>
    <row r="28" spans="1:5" ht="15.75">
      <c r="B28" s="15"/>
    </row>
    <row r="29" spans="1:5" ht="15.75">
      <c r="B29" s="15"/>
    </row>
    <row r="30" spans="1:5" ht="15.75">
      <c r="B30" s="15"/>
    </row>
    <row r="31" spans="1:5" ht="15.75">
      <c r="B31" s="15"/>
    </row>
    <row r="32" spans="1:5" ht="15.75">
      <c r="B32" s="15"/>
    </row>
    <row r="33" spans="1:5" ht="15.75">
      <c r="B33" s="15"/>
    </row>
    <row r="34" spans="1:5" ht="15.75">
      <c r="B34" s="15"/>
    </row>
    <row r="35" spans="1:5" ht="15.75">
      <c r="B35" s="15"/>
    </row>
    <row r="36" spans="1:5" ht="15.75">
      <c r="B36" s="15"/>
    </row>
    <row r="37" spans="1:5" ht="15.75">
      <c r="B37" s="15"/>
    </row>
    <row r="38" spans="1:5" ht="15.75">
      <c r="B38" s="15"/>
    </row>
    <row r="39" spans="1:5" ht="15.75">
      <c r="B39" s="15"/>
    </row>
    <row r="40" spans="1:5" ht="15.75">
      <c r="B40" s="15"/>
    </row>
    <row r="41" spans="1:5" ht="15.75">
      <c r="B41" s="15"/>
    </row>
    <row r="42" spans="1:5" ht="15.75">
      <c r="B42" s="15"/>
    </row>
    <row r="43" spans="1:5" ht="15.75">
      <c r="B43" s="15"/>
    </row>
    <row r="44" spans="1:5" ht="15.75">
      <c r="B44" s="15"/>
    </row>
    <row r="45" spans="1:5" ht="15.75">
      <c r="B45" s="17" t="s">
        <v>25</v>
      </c>
    </row>
    <row r="47" spans="1:5" ht="36.75" customHeight="1">
      <c r="A47" s="1"/>
      <c r="B47" s="46" t="s">
        <v>31</v>
      </c>
      <c r="C47" s="46"/>
      <c r="D47" s="46"/>
      <c r="E47" s="46"/>
    </row>
    <row r="48" spans="1:5" ht="15.75">
      <c r="A48" s="47" t="s">
        <v>19</v>
      </c>
      <c r="B48" s="47"/>
      <c r="C48" s="47" t="s">
        <v>0</v>
      </c>
      <c r="D48" s="47"/>
      <c r="E48" s="47"/>
    </row>
    <row r="49" spans="1:5" ht="15.75">
      <c r="A49" s="2"/>
      <c r="B49" s="48" t="s">
        <v>26</v>
      </c>
      <c r="C49" s="49"/>
      <c r="D49" s="49"/>
      <c r="E49" s="50"/>
    </row>
    <row r="50" spans="1:5" ht="15.75">
      <c r="A50" s="3"/>
      <c r="B50" s="3" t="s">
        <v>1</v>
      </c>
      <c r="C50" s="2" t="s">
        <v>2</v>
      </c>
      <c r="D50" s="2" t="s">
        <v>3</v>
      </c>
      <c r="E50" s="2" t="s">
        <v>4</v>
      </c>
    </row>
    <row r="51" spans="1:5" ht="15.75">
      <c r="A51" s="4">
        <v>1</v>
      </c>
      <c r="B51" s="4" t="s">
        <v>5</v>
      </c>
      <c r="C51" s="5">
        <v>2000</v>
      </c>
      <c r="D51" s="5">
        <v>2000</v>
      </c>
      <c r="E51" s="5">
        <v>2000</v>
      </c>
    </row>
    <row r="52" spans="1:5" ht="15.75">
      <c r="A52" s="16">
        <v>2</v>
      </c>
      <c r="B52" s="6" t="s">
        <v>6</v>
      </c>
      <c r="C52" s="7">
        <v>50</v>
      </c>
      <c r="D52" s="7">
        <v>50</v>
      </c>
      <c r="E52" s="7">
        <v>50</v>
      </c>
    </row>
    <row r="53" spans="1:5" ht="15.75">
      <c r="A53" s="16">
        <v>3</v>
      </c>
      <c r="B53" s="6" t="s">
        <v>7</v>
      </c>
      <c r="C53" s="7">
        <v>50</v>
      </c>
      <c r="D53" s="7">
        <v>50</v>
      </c>
      <c r="E53" s="7">
        <v>50</v>
      </c>
    </row>
    <row r="54" spans="1:5" ht="15.75">
      <c r="A54" s="4">
        <v>4</v>
      </c>
      <c r="B54" s="6" t="s">
        <v>8</v>
      </c>
      <c r="C54" s="7">
        <v>40</v>
      </c>
      <c r="D54" s="7">
        <v>40</v>
      </c>
      <c r="E54" s="7">
        <v>40</v>
      </c>
    </row>
    <row r="55" spans="1:5" ht="15.75">
      <c r="A55" s="16">
        <v>5</v>
      </c>
      <c r="B55" s="6" t="s">
        <v>9</v>
      </c>
      <c r="C55" s="7">
        <v>200</v>
      </c>
      <c r="D55" s="7">
        <v>200</v>
      </c>
      <c r="E55" s="7">
        <v>200</v>
      </c>
    </row>
    <row r="56" spans="1:5" ht="15.75">
      <c r="A56" s="16">
        <v>6</v>
      </c>
      <c r="B56" s="6" t="s">
        <v>10</v>
      </c>
      <c r="C56" s="7">
        <v>20</v>
      </c>
      <c r="D56" s="7">
        <v>20</v>
      </c>
      <c r="E56" s="7">
        <v>20</v>
      </c>
    </row>
    <row r="57" spans="1:5" ht="15.75">
      <c r="A57" s="4">
        <v>7</v>
      </c>
      <c r="B57" s="6" t="s">
        <v>11</v>
      </c>
      <c r="C57" s="7">
        <v>25</v>
      </c>
      <c r="D57" s="7">
        <v>25</v>
      </c>
      <c r="E57" s="7">
        <v>25</v>
      </c>
    </row>
    <row r="58" spans="1:5" ht="15.75">
      <c r="A58" s="16">
        <v>8</v>
      </c>
      <c r="B58" s="6" t="s">
        <v>12</v>
      </c>
      <c r="C58" s="7">
        <v>10</v>
      </c>
      <c r="D58" s="7">
        <v>10</v>
      </c>
      <c r="E58" s="7">
        <v>10</v>
      </c>
    </row>
    <row r="59" spans="1:5" ht="15.75">
      <c r="A59" s="16">
        <v>9</v>
      </c>
      <c r="B59" s="6" t="s">
        <v>13</v>
      </c>
      <c r="C59" s="7">
        <v>10</v>
      </c>
      <c r="D59" s="7">
        <v>10</v>
      </c>
      <c r="E59" s="7">
        <v>10</v>
      </c>
    </row>
    <row r="60" spans="1:5" ht="15.75">
      <c r="A60" s="4">
        <v>10</v>
      </c>
      <c r="B60" s="6" t="s">
        <v>14</v>
      </c>
      <c r="C60" s="7">
        <v>50</v>
      </c>
      <c r="D60" s="7">
        <v>50</v>
      </c>
      <c r="E60" s="7">
        <v>50</v>
      </c>
    </row>
    <row r="61" spans="1:5" ht="16.5">
      <c r="A61" s="16">
        <v>11</v>
      </c>
      <c r="B61" s="6" t="s">
        <v>15</v>
      </c>
      <c r="C61" s="7">
        <v>120</v>
      </c>
      <c r="D61" s="7">
        <v>120</v>
      </c>
      <c r="E61" s="8">
        <v>120</v>
      </c>
    </row>
    <row r="62" spans="1:5" ht="16.5">
      <c r="A62" s="16">
        <v>12</v>
      </c>
      <c r="B62" s="9" t="s">
        <v>16</v>
      </c>
      <c r="C62" s="10">
        <v>0</v>
      </c>
      <c r="D62" s="10">
        <v>0</v>
      </c>
      <c r="E62" s="11">
        <v>250</v>
      </c>
    </row>
    <row r="63" spans="1:5" ht="46.5">
      <c r="A63" s="4">
        <v>13</v>
      </c>
      <c r="B63" s="12" t="s">
        <v>17</v>
      </c>
      <c r="C63" s="10">
        <v>200</v>
      </c>
      <c r="D63" s="10">
        <v>200</v>
      </c>
      <c r="E63" s="11">
        <v>200</v>
      </c>
    </row>
    <row r="64" spans="1:5" ht="18.75">
      <c r="A64" s="24"/>
      <c r="B64" s="25" t="s">
        <v>18</v>
      </c>
      <c r="C64" s="26">
        <f>SUM(C51:C63)</f>
        <v>2775</v>
      </c>
      <c r="D64" s="26">
        <f>SUM(D51:D63)</f>
        <v>2775</v>
      </c>
      <c r="E64" s="26">
        <f>SUM(E51:E63)</f>
        <v>3025</v>
      </c>
    </row>
    <row r="65" spans="1:5" ht="15.75">
      <c r="A65" s="13">
        <v>14</v>
      </c>
      <c r="B65" s="6" t="s">
        <v>30</v>
      </c>
      <c r="C65" s="7">
        <v>320</v>
      </c>
      <c r="D65" s="13"/>
      <c r="E65" s="13"/>
    </row>
    <row r="66" spans="1:5" ht="18">
      <c r="A66" s="13"/>
      <c r="B66" s="28" t="s">
        <v>18</v>
      </c>
      <c r="C66" s="29">
        <f>SUM(C64:C65)</f>
        <v>3095</v>
      </c>
      <c r="D66" s="29">
        <f t="shared" ref="D66:E66" si="1">SUM(D64:D65)</f>
        <v>2775</v>
      </c>
      <c r="E66" s="29">
        <f t="shared" si="1"/>
        <v>3025</v>
      </c>
    </row>
    <row r="67" spans="1:5" ht="15.75">
      <c r="B67" s="15"/>
    </row>
    <row r="68" spans="1:5" ht="15.75">
      <c r="B68" s="15"/>
    </row>
    <row r="69" spans="1:5" ht="15.75">
      <c r="B69" s="15"/>
    </row>
    <row r="70" spans="1:5" ht="15.75">
      <c r="B70" s="15"/>
    </row>
    <row r="71" spans="1:5" ht="15.75">
      <c r="B71" s="15"/>
    </row>
    <row r="72" spans="1:5" ht="15.75">
      <c r="B72" s="15"/>
    </row>
    <row r="73" spans="1:5" ht="15.75">
      <c r="B73" s="15"/>
    </row>
    <row r="74" spans="1:5" ht="15.75">
      <c r="B74" s="15"/>
    </row>
    <row r="75" spans="1:5" ht="15.75">
      <c r="B75" s="15"/>
    </row>
    <row r="76" spans="1:5" ht="15.75">
      <c r="B76" s="15"/>
    </row>
    <row r="77" spans="1:5" ht="15.75">
      <c r="B77" s="15"/>
    </row>
    <row r="78" spans="1:5" ht="15.75">
      <c r="B78" s="15"/>
    </row>
    <row r="79" spans="1:5" ht="15.75">
      <c r="B79" s="15"/>
    </row>
    <row r="80" spans="1:5" ht="15.75">
      <c r="B80" s="15"/>
    </row>
    <row r="81" spans="1:5" ht="15.75">
      <c r="B81" s="15"/>
    </row>
    <row r="82" spans="1:5" ht="15.75">
      <c r="B82" s="15"/>
    </row>
    <row r="83" spans="1:5" ht="15.75">
      <c r="B83" s="15"/>
    </row>
    <row r="84" spans="1:5" ht="15.75">
      <c r="B84" s="15"/>
    </row>
    <row r="85" spans="1:5" ht="15.75">
      <c r="B85" s="15"/>
    </row>
    <row r="86" spans="1:5" ht="15.75">
      <c r="B86" s="15"/>
    </row>
    <row r="87" spans="1:5" ht="15.75">
      <c r="B87" s="15"/>
    </row>
    <row r="88" spans="1:5" ht="15.75">
      <c r="B88" s="15"/>
    </row>
    <row r="89" spans="1:5" ht="18">
      <c r="B89" s="45" t="s">
        <v>27</v>
      </c>
      <c r="C89" s="45"/>
      <c r="D89" s="45"/>
      <c r="E89" s="45"/>
    </row>
    <row r="90" spans="1:5" ht="15.75">
      <c r="B90" s="15"/>
    </row>
    <row r="91" spans="1:5" ht="15.75">
      <c r="B91" s="15"/>
    </row>
    <row r="92" spans="1:5" ht="35.25" customHeight="1">
      <c r="A92" s="1"/>
      <c r="B92" s="46" t="s">
        <v>31</v>
      </c>
      <c r="C92" s="46"/>
      <c r="D92" s="46"/>
      <c r="E92" s="46"/>
    </row>
    <row r="93" spans="1:5" ht="15.75">
      <c r="A93" s="47" t="s">
        <v>19</v>
      </c>
      <c r="B93" s="47"/>
      <c r="C93" s="47" t="s">
        <v>0</v>
      </c>
      <c r="D93" s="47"/>
      <c r="E93" s="47"/>
    </row>
    <row r="94" spans="1:5" ht="15.75">
      <c r="A94" s="2"/>
      <c r="B94" s="48" t="s">
        <v>19</v>
      </c>
      <c r="C94" s="49"/>
      <c r="D94" s="49"/>
      <c r="E94" s="50"/>
    </row>
    <row r="95" spans="1:5" ht="15.75">
      <c r="A95" s="3"/>
      <c r="B95" s="3" t="s">
        <v>1</v>
      </c>
      <c r="C95" s="2" t="s">
        <v>2</v>
      </c>
      <c r="D95" s="2" t="s">
        <v>3</v>
      </c>
      <c r="E95" s="2" t="s">
        <v>4</v>
      </c>
    </row>
    <row r="96" spans="1:5" ht="15.75">
      <c r="A96" s="4">
        <v>1</v>
      </c>
      <c r="B96" s="18" t="s">
        <v>28</v>
      </c>
      <c r="C96" s="5">
        <v>5000</v>
      </c>
      <c r="D96" s="5">
        <v>5000</v>
      </c>
      <c r="E96" s="5">
        <v>5000</v>
      </c>
    </row>
    <row r="97" spans="1:5" ht="15.75">
      <c r="A97" s="4">
        <v>2</v>
      </c>
      <c r="B97" s="4" t="s">
        <v>5</v>
      </c>
      <c r="C97" s="5">
        <v>2000</v>
      </c>
      <c r="D97" s="5">
        <v>2000</v>
      </c>
      <c r="E97" s="5">
        <v>2000</v>
      </c>
    </row>
    <row r="98" spans="1:5" ht="15.75">
      <c r="A98" s="4">
        <v>3</v>
      </c>
      <c r="B98" s="6" t="s">
        <v>6</v>
      </c>
      <c r="C98" s="7">
        <v>50</v>
      </c>
      <c r="D98" s="7">
        <v>50</v>
      </c>
      <c r="E98" s="7">
        <v>50</v>
      </c>
    </row>
    <row r="99" spans="1:5" ht="15.75">
      <c r="A99" s="4">
        <v>4</v>
      </c>
      <c r="B99" s="6" t="s">
        <v>7</v>
      </c>
      <c r="C99" s="7">
        <v>50</v>
      </c>
      <c r="D99" s="7">
        <v>50</v>
      </c>
      <c r="E99" s="7">
        <v>50</v>
      </c>
    </row>
    <row r="100" spans="1:5" ht="15.75">
      <c r="A100" s="4">
        <v>5</v>
      </c>
      <c r="B100" s="6" t="s">
        <v>8</v>
      </c>
      <c r="C100" s="7">
        <v>40</v>
      </c>
      <c r="D100" s="7">
        <v>40</v>
      </c>
      <c r="E100" s="7">
        <v>40</v>
      </c>
    </row>
    <row r="101" spans="1:5" ht="15.75">
      <c r="A101" s="4">
        <v>6</v>
      </c>
      <c r="B101" s="6" t="s">
        <v>9</v>
      </c>
      <c r="C101" s="7">
        <v>200</v>
      </c>
      <c r="D101" s="7">
        <v>200</v>
      </c>
      <c r="E101" s="7">
        <v>200</v>
      </c>
    </row>
    <row r="102" spans="1:5" ht="15.75">
      <c r="A102" s="4">
        <v>7</v>
      </c>
      <c r="B102" s="6" t="s">
        <v>10</v>
      </c>
      <c r="C102" s="7">
        <v>20</v>
      </c>
      <c r="D102" s="7">
        <v>20</v>
      </c>
      <c r="E102" s="7">
        <v>20</v>
      </c>
    </row>
    <row r="103" spans="1:5" ht="15.75">
      <c r="A103" s="4">
        <v>8</v>
      </c>
      <c r="B103" s="6" t="s">
        <v>11</v>
      </c>
      <c r="C103" s="7">
        <v>25</v>
      </c>
      <c r="D103" s="7">
        <v>25</v>
      </c>
      <c r="E103" s="7">
        <v>25</v>
      </c>
    </row>
    <row r="104" spans="1:5" ht="15.75">
      <c r="A104" s="4">
        <v>9</v>
      </c>
      <c r="B104" s="6" t="s">
        <v>12</v>
      </c>
      <c r="C104" s="7">
        <v>10</v>
      </c>
      <c r="D104" s="7">
        <v>10</v>
      </c>
      <c r="E104" s="7">
        <v>10</v>
      </c>
    </row>
    <row r="105" spans="1:5" ht="15.75">
      <c r="A105" s="4">
        <v>10</v>
      </c>
      <c r="B105" s="6" t="s">
        <v>13</v>
      </c>
      <c r="C105" s="7">
        <v>10</v>
      </c>
      <c r="D105" s="7">
        <v>10</v>
      </c>
      <c r="E105" s="7">
        <v>10</v>
      </c>
    </row>
    <row r="106" spans="1:5" ht="15.75">
      <c r="A106" s="4">
        <v>11</v>
      </c>
      <c r="B106" s="6" t="s">
        <v>14</v>
      </c>
      <c r="C106" s="7">
        <v>50</v>
      </c>
      <c r="D106" s="7">
        <v>50</v>
      </c>
      <c r="E106" s="7">
        <v>50</v>
      </c>
    </row>
    <row r="107" spans="1:5" ht="16.5">
      <c r="A107" s="4">
        <v>12</v>
      </c>
      <c r="B107" s="6" t="s">
        <v>15</v>
      </c>
      <c r="C107" s="7">
        <v>120</v>
      </c>
      <c r="D107" s="7">
        <v>120</v>
      </c>
      <c r="E107" s="8">
        <v>120</v>
      </c>
    </row>
    <row r="108" spans="1:5" ht="16.5">
      <c r="A108" s="4">
        <v>13</v>
      </c>
      <c r="B108" s="9" t="s">
        <v>24</v>
      </c>
      <c r="C108" s="10">
        <v>0</v>
      </c>
      <c r="D108" s="10">
        <v>0</v>
      </c>
      <c r="E108" s="11">
        <v>250</v>
      </c>
    </row>
    <row r="109" spans="1:5" ht="46.5">
      <c r="A109" s="4">
        <v>14</v>
      </c>
      <c r="B109" s="12" t="s">
        <v>17</v>
      </c>
      <c r="C109" s="10">
        <v>200</v>
      </c>
      <c r="D109" s="10">
        <v>200</v>
      </c>
      <c r="E109" s="11">
        <v>200</v>
      </c>
    </row>
    <row r="110" spans="1:5" ht="18.75">
      <c r="A110" s="24"/>
      <c r="B110" s="25" t="s">
        <v>18</v>
      </c>
      <c r="C110" s="26">
        <f>SUM(C96:C109)</f>
        <v>7775</v>
      </c>
      <c r="D110" s="26">
        <f>SUM(D96:D109)</f>
        <v>7775</v>
      </c>
      <c r="E110" s="26">
        <f>SUM(E96:E109)</f>
        <v>8025</v>
      </c>
    </row>
    <row r="111" spans="1:5" ht="15.75">
      <c r="A111" s="4">
        <v>15</v>
      </c>
      <c r="B111" s="6" t="s">
        <v>30</v>
      </c>
      <c r="C111" s="7">
        <v>320</v>
      </c>
      <c r="D111" s="13"/>
      <c r="E111" s="13"/>
    </row>
    <row r="112" spans="1:5" s="23" customFormat="1" ht="18">
      <c r="A112" s="29"/>
      <c r="B112" s="28" t="s">
        <v>18</v>
      </c>
      <c r="C112" s="29">
        <f>SUM(C110:C111)</f>
        <v>8095</v>
      </c>
      <c r="D112" s="29">
        <f t="shared" ref="D112:E112" si="2">SUM(D110:D111)</f>
        <v>7775</v>
      </c>
      <c r="E112" s="29">
        <f t="shared" si="2"/>
        <v>8025</v>
      </c>
    </row>
    <row r="113" spans="2:2" ht="15.75">
      <c r="B113" s="15"/>
    </row>
    <row r="114" spans="2:2" ht="15.75">
      <c r="B114" s="15"/>
    </row>
    <row r="115" spans="2:2" ht="15.75">
      <c r="B115" s="15"/>
    </row>
    <row r="116" spans="2:2" ht="15.75">
      <c r="B116" s="15"/>
    </row>
    <row r="117" spans="2:2" ht="15.75">
      <c r="B117" s="15"/>
    </row>
    <row r="118" spans="2:2" ht="15.75">
      <c r="B118" s="15"/>
    </row>
    <row r="119" spans="2:2" ht="15.75">
      <c r="B119" s="15"/>
    </row>
    <row r="120" spans="2:2" ht="15.75">
      <c r="B120" s="15"/>
    </row>
    <row r="121" spans="2:2" ht="15.75">
      <c r="B121" s="15"/>
    </row>
    <row r="122" spans="2:2" ht="15.75">
      <c r="B122" s="15"/>
    </row>
    <row r="123" spans="2:2" ht="15.75">
      <c r="B123" s="15"/>
    </row>
    <row r="124" spans="2:2" ht="15.75">
      <c r="B124" s="15"/>
    </row>
    <row r="125" spans="2:2" ht="15.75">
      <c r="B125" s="15"/>
    </row>
    <row r="126" spans="2:2" ht="15.75">
      <c r="B126" s="15"/>
    </row>
    <row r="127" spans="2:2" ht="15.75">
      <c r="B127" s="15"/>
    </row>
    <row r="128" spans="2:2" ht="15.75">
      <c r="B128" s="15"/>
    </row>
    <row r="129" spans="1:5" ht="15.75">
      <c r="B129" s="15"/>
    </row>
    <row r="130" spans="1:5" ht="15.75">
      <c r="B130" s="15"/>
    </row>
    <row r="131" spans="1:5" ht="15.75">
      <c r="B131" s="15"/>
    </row>
    <row r="132" spans="1:5" ht="15.75">
      <c r="B132" s="15"/>
    </row>
    <row r="133" spans="1:5" ht="18">
      <c r="A133" s="45" t="s">
        <v>29</v>
      </c>
      <c r="B133" s="45"/>
      <c r="C133" s="45"/>
      <c r="D133" s="45"/>
      <c r="E133" s="45"/>
    </row>
    <row r="134" spans="1:5" ht="15.75">
      <c r="C134" s="15"/>
    </row>
    <row r="135" spans="1:5" ht="15.75">
      <c r="C135" s="15"/>
    </row>
    <row r="136" spans="1:5" ht="37.5" customHeight="1">
      <c r="A136" s="1"/>
      <c r="B136" s="51" t="s">
        <v>31</v>
      </c>
      <c r="C136" s="52"/>
      <c r="D136" s="52"/>
      <c r="E136" s="53"/>
    </row>
    <row r="137" spans="1:5" ht="15.75">
      <c r="A137" s="22" t="s">
        <v>19</v>
      </c>
      <c r="B137" s="2"/>
      <c r="C137" s="2" t="s">
        <v>0</v>
      </c>
      <c r="D137" s="2"/>
      <c r="E137" s="2"/>
    </row>
    <row r="138" spans="1:5" ht="15.75">
      <c r="A138" s="2"/>
      <c r="B138" s="19" t="s">
        <v>19</v>
      </c>
      <c r="C138" s="20"/>
      <c r="D138" s="20"/>
      <c r="E138" s="21"/>
    </row>
    <row r="139" spans="1:5" ht="15.75">
      <c r="A139" s="3"/>
      <c r="B139" s="3" t="s">
        <v>1</v>
      </c>
      <c r="C139" s="2" t="s">
        <v>2</v>
      </c>
      <c r="D139" s="2" t="s">
        <v>3</v>
      </c>
      <c r="E139" s="2" t="s">
        <v>4</v>
      </c>
    </row>
    <row r="140" spans="1:5" ht="15.75">
      <c r="A140" s="4">
        <v>1</v>
      </c>
      <c r="B140" s="18" t="s">
        <v>28</v>
      </c>
      <c r="C140" s="5">
        <v>0</v>
      </c>
      <c r="D140" s="5">
        <v>0</v>
      </c>
      <c r="E140" s="5">
        <v>0</v>
      </c>
    </row>
    <row r="141" spans="1:5" ht="15.75">
      <c r="A141" s="4">
        <v>2</v>
      </c>
      <c r="B141" s="4" t="s">
        <v>5</v>
      </c>
      <c r="C141" s="5">
        <v>2000</v>
      </c>
      <c r="D141" s="5">
        <v>2000</v>
      </c>
      <c r="E141" s="5">
        <v>2000</v>
      </c>
    </row>
    <row r="142" spans="1:5" ht="15.75">
      <c r="A142" s="4">
        <v>3</v>
      </c>
      <c r="B142" s="6" t="s">
        <v>6</v>
      </c>
      <c r="C142" s="7">
        <v>50</v>
      </c>
      <c r="D142" s="7">
        <v>50</v>
      </c>
      <c r="E142" s="7">
        <v>50</v>
      </c>
    </row>
    <row r="143" spans="1:5" ht="15.75">
      <c r="A143" s="4">
        <v>4</v>
      </c>
      <c r="B143" s="6" t="s">
        <v>7</v>
      </c>
      <c r="C143" s="7">
        <v>50</v>
      </c>
      <c r="D143" s="7">
        <v>50</v>
      </c>
      <c r="E143" s="7">
        <v>50</v>
      </c>
    </row>
    <row r="144" spans="1:5" ht="15.75">
      <c r="A144" s="4">
        <v>5</v>
      </c>
      <c r="B144" s="6" t="s">
        <v>8</v>
      </c>
      <c r="C144" s="7">
        <v>40</v>
      </c>
      <c r="D144" s="7">
        <v>40</v>
      </c>
      <c r="E144" s="7">
        <v>40</v>
      </c>
    </row>
    <row r="145" spans="1:5" ht="15.75">
      <c r="A145" s="4">
        <v>6</v>
      </c>
      <c r="B145" s="6" t="s">
        <v>9</v>
      </c>
      <c r="C145" s="7">
        <v>200</v>
      </c>
      <c r="D145" s="7">
        <v>200</v>
      </c>
      <c r="E145" s="7">
        <v>200</v>
      </c>
    </row>
    <row r="146" spans="1:5" ht="15.75">
      <c r="A146" s="4">
        <v>7</v>
      </c>
      <c r="B146" s="6" t="s">
        <v>10</v>
      </c>
      <c r="C146" s="7">
        <v>20</v>
      </c>
      <c r="D146" s="7">
        <v>20</v>
      </c>
      <c r="E146" s="7">
        <v>20</v>
      </c>
    </row>
    <row r="147" spans="1:5" ht="15.75">
      <c r="A147" s="4">
        <v>8</v>
      </c>
      <c r="B147" s="6" t="s">
        <v>11</v>
      </c>
      <c r="C147" s="7">
        <v>25</v>
      </c>
      <c r="D147" s="7">
        <v>25</v>
      </c>
      <c r="E147" s="7">
        <v>25</v>
      </c>
    </row>
    <row r="148" spans="1:5" ht="15.75">
      <c r="A148" s="4">
        <v>9</v>
      </c>
      <c r="B148" s="6" t="s">
        <v>12</v>
      </c>
      <c r="C148" s="7">
        <v>10</v>
      </c>
      <c r="D148" s="7">
        <v>10</v>
      </c>
      <c r="E148" s="7">
        <v>10</v>
      </c>
    </row>
    <row r="149" spans="1:5" ht="15.75">
      <c r="A149" s="4">
        <v>10</v>
      </c>
      <c r="B149" s="6" t="s">
        <v>13</v>
      </c>
      <c r="C149" s="7">
        <v>10</v>
      </c>
      <c r="D149" s="7">
        <v>10</v>
      </c>
      <c r="E149" s="7">
        <v>10</v>
      </c>
    </row>
    <row r="150" spans="1:5" ht="15.75">
      <c r="A150" s="4">
        <v>11</v>
      </c>
      <c r="B150" s="6" t="s">
        <v>14</v>
      </c>
      <c r="C150" s="7">
        <v>50</v>
      </c>
      <c r="D150" s="7">
        <v>50</v>
      </c>
      <c r="E150" s="7">
        <v>50</v>
      </c>
    </row>
    <row r="151" spans="1:5" ht="16.5">
      <c r="A151" s="4">
        <v>12</v>
      </c>
      <c r="B151" s="6" t="s">
        <v>15</v>
      </c>
      <c r="C151" s="7">
        <v>120</v>
      </c>
      <c r="D151" s="7">
        <v>120</v>
      </c>
      <c r="E151" s="8">
        <v>120</v>
      </c>
    </row>
    <row r="152" spans="1:5" ht="16.5">
      <c r="A152" s="4">
        <v>13</v>
      </c>
      <c r="B152" s="9" t="s">
        <v>24</v>
      </c>
      <c r="C152" s="10">
        <v>0</v>
      </c>
      <c r="D152" s="10">
        <v>0</v>
      </c>
      <c r="E152" s="11">
        <v>250</v>
      </c>
    </row>
    <row r="153" spans="1:5" ht="46.5">
      <c r="A153" s="4">
        <v>14</v>
      </c>
      <c r="B153" s="12" t="s">
        <v>17</v>
      </c>
      <c r="C153" s="10">
        <v>200</v>
      </c>
      <c r="D153" s="10">
        <v>200</v>
      </c>
      <c r="E153" s="11">
        <v>200</v>
      </c>
    </row>
    <row r="154" spans="1:5" ht="18.75">
      <c r="A154" s="24"/>
      <c r="B154" s="25" t="s">
        <v>18</v>
      </c>
      <c r="C154" s="26">
        <f>SUM(C140:C153)</f>
        <v>2775</v>
      </c>
      <c r="D154" s="26">
        <f>SUM(D140:D153)</f>
        <v>2775</v>
      </c>
      <c r="E154" s="26">
        <f>SUM(E140:E153)</f>
        <v>3025</v>
      </c>
    </row>
    <row r="155" spans="1:5" ht="15.75">
      <c r="A155" s="4">
        <v>15</v>
      </c>
      <c r="B155" s="6" t="s">
        <v>30</v>
      </c>
      <c r="C155" s="7">
        <v>320</v>
      </c>
      <c r="D155" s="13"/>
      <c r="E155" s="13"/>
    </row>
    <row r="156" spans="1:5" ht="18">
      <c r="A156" s="13"/>
      <c r="B156" s="28" t="s">
        <v>18</v>
      </c>
      <c r="C156" s="29">
        <f>SUM(C154:C155)</f>
        <v>3095</v>
      </c>
      <c r="D156" s="29">
        <f t="shared" ref="D156:E156" si="3">SUM(D154:D155)</f>
        <v>2775</v>
      </c>
      <c r="E156" s="29">
        <f t="shared" si="3"/>
        <v>3025</v>
      </c>
    </row>
  </sheetData>
  <mergeCells count="15">
    <mergeCell ref="B136:E136"/>
    <mergeCell ref="B92:E92"/>
    <mergeCell ref="A93:B93"/>
    <mergeCell ref="C93:E93"/>
    <mergeCell ref="B94:E94"/>
    <mergeCell ref="A133:E133"/>
    <mergeCell ref="B89:E89"/>
    <mergeCell ref="B5:E5"/>
    <mergeCell ref="A6:B6"/>
    <mergeCell ref="C6:E6"/>
    <mergeCell ref="B7:E7"/>
    <mergeCell ref="B47:E47"/>
    <mergeCell ref="A48:B48"/>
    <mergeCell ref="C48:E48"/>
    <mergeCell ref="B49:E4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A11" sqref="A11"/>
    </sheetView>
  </sheetViews>
  <sheetFormatPr defaultRowHeight="15.75"/>
  <cols>
    <col min="1" max="1" width="38.140625" style="30" customWidth="1"/>
    <col min="2" max="2" width="13.5703125" style="30" customWidth="1"/>
    <col min="3" max="3" width="16.42578125" style="30" customWidth="1"/>
    <col min="4" max="16384" width="9.140625" style="30"/>
  </cols>
  <sheetData>
    <row r="1" spans="1:10" ht="37.5" customHeight="1">
      <c r="A1" s="55" t="s">
        <v>32</v>
      </c>
      <c r="B1" s="55"/>
      <c r="C1" s="55"/>
      <c r="D1" s="55"/>
      <c r="E1" s="55"/>
    </row>
    <row r="2" spans="1:10" ht="37.5" customHeight="1">
      <c r="A2" s="54" t="s">
        <v>41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18">
      <c r="B3" s="56"/>
      <c r="C3" s="56"/>
      <c r="D3" s="31" t="s">
        <v>19</v>
      </c>
      <c r="E3" s="31"/>
      <c r="F3" s="31"/>
      <c r="G3" s="31"/>
      <c r="H3" s="31"/>
      <c r="I3" s="31"/>
    </row>
    <row r="4" spans="1:10" ht="18">
      <c r="A4" s="32"/>
      <c r="B4" s="32" t="s">
        <v>33</v>
      </c>
      <c r="C4" s="32" t="s">
        <v>34</v>
      </c>
    </row>
    <row r="5" spans="1:10" ht="18">
      <c r="A5" s="3" t="s">
        <v>1</v>
      </c>
      <c r="B5" s="32"/>
      <c r="C5" s="32"/>
    </row>
    <row r="6" spans="1:10" ht="18">
      <c r="A6" s="32" t="s">
        <v>35</v>
      </c>
      <c r="B6" s="34">
        <v>3000</v>
      </c>
      <c r="C6" s="34">
        <v>3000</v>
      </c>
    </row>
    <row r="7" spans="1:10" ht="18">
      <c r="A7" s="32" t="s">
        <v>36</v>
      </c>
      <c r="B7" s="35">
        <v>120</v>
      </c>
      <c r="C7" s="35">
        <v>120</v>
      </c>
    </row>
    <row r="8" spans="1:10" ht="18">
      <c r="A8" s="36" t="s">
        <v>37</v>
      </c>
      <c r="B8" s="34">
        <v>250</v>
      </c>
      <c r="C8" s="34">
        <v>250</v>
      </c>
    </row>
    <row r="9" spans="1:10" ht="18">
      <c r="A9" s="32" t="s">
        <v>9</v>
      </c>
      <c r="B9" s="32">
        <v>200</v>
      </c>
      <c r="C9" s="32">
        <v>200</v>
      </c>
    </row>
    <row r="10" spans="1:10" ht="18">
      <c r="A10" s="32" t="s">
        <v>7</v>
      </c>
      <c r="B10" s="32">
        <v>50</v>
      </c>
      <c r="C10" s="32">
        <v>50</v>
      </c>
    </row>
    <row r="11" spans="1:10" ht="18">
      <c r="A11" s="32" t="s">
        <v>11</v>
      </c>
      <c r="B11" s="32">
        <v>25</v>
      </c>
      <c r="C11" s="32">
        <v>25</v>
      </c>
    </row>
    <row r="12" spans="1:10" ht="18">
      <c r="A12" s="32" t="s">
        <v>8</v>
      </c>
      <c r="B12" s="32">
        <v>40</v>
      </c>
      <c r="C12" s="32">
        <v>40</v>
      </c>
    </row>
    <row r="13" spans="1:10" ht="18">
      <c r="A13" s="32" t="s">
        <v>6</v>
      </c>
      <c r="B13" s="32">
        <v>50</v>
      </c>
      <c r="C13" s="32">
        <v>50</v>
      </c>
    </row>
    <row r="14" spans="1:10" ht="18">
      <c r="A14" s="32" t="s">
        <v>10</v>
      </c>
      <c r="B14" s="32">
        <v>20</v>
      </c>
      <c r="C14" s="32">
        <v>20</v>
      </c>
    </row>
    <row r="15" spans="1:10" ht="18">
      <c r="A15" s="32" t="s">
        <v>12</v>
      </c>
      <c r="B15" s="32">
        <v>10</v>
      </c>
      <c r="C15" s="32">
        <v>10</v>
      </c>
    </row>
    <row r="16" spans="1:10" ht="18">
      <c r="A16" s="38" t="s">
        <v>13</v>
      </c>
      <c r="B16" s="32">
        <v>10</v>
      </c>
      <c r="C16" s="32">
        <v>10</v>
      </c>
    </row>
    <row r="17" spans="1:4" ht="18">
      <c r="A17" s="32" t="s">
        <v>14</v>
      </c>
      <c r="B17" s="32">
        <v>50</v>
      </c>
      <c r="C17" s="32">
        <v>50</v>
      </c>
    </row>
    <row r="18" spans="1:4" ht="47.25">
      <c r="A18" s="12" t="s">
        <v>17</v>
      </c>
      <c r="B18" s="33">
        <v>200</v>
      </c>
      <c r="C18" s="33">
        <v>200</v>
      </c>
    </row>
    <row r="19" spans="1:4" ht="18">
      <c r="A19" s="39"/>
      <c r="B19" s="33"/>
      <c r="C19" s="33"/>
    </row>
    <row r="20" spans="1:4" ht="18.75" thickBot="1">
      <c r="A20" s="40" t="s">
        <v>38</v>
      </c>
      <c r="B20" s="41">
        <f t="shared" ref="B20:C20" si="0">SUM(B6:B19)</f>
        <v>4025</v>
      </c>
      <c r="C20" s="41">
        <f t="shared" si="0"/>
        <v>4025</v>
      </c>
      <c r="D20" s="42"/>
    </row>
    <row r="21" spans="1:4" ht="36">
      <c r="A21" s="43" t="s">
        <v>39</v>
      </c>
      <c r="B21" s="37"/>
      <c r="C21" s="37"/>
    </row>
    <row r="22" spans="1:4" ht="18.75">
      <c r="A22" s="44" t="s">
        <v>40</v>
      </c>
      <c r="B22" s="27">
        <f t="shared" ref="B22" si="1">SUM(B20:B21)</f>
        <v>4025</v>
      </c>
      <c r="C22" s="27">
        <f>SUM(C20:C21)</f>
        <v>4025</v>
      </c>
    </row>
  </sheetData>
  <mergeCells count="2">
    <mergeCell ref="A2:J2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4" sqref="D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UNAIDED FEEES</vt:lpstr>
      <vt:lpstr>M COM I &amp; II &amp; MSC RESEARCH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2017-06-16T06:19:42Z</dcterms:modified>
</cp:coreProperties>
</file>